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6"/>
  <workbookPr defaultThemeVersion="166925"/>
  <bookViews>
    <workbookView xWindow="65416" yWindow="65416" windowWidth="29040" windowHeight="15840" activeTab="0"/>
  </bookViews>
  <sheets>
    <sheet name="Sheet1"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<sst xmlns="http://schemas.openxmlformats.org/spreadsheetml/2006/main" count="151" uniqueCount="69">
  <si>
    <t>MONAGHAN COUNTY COUNCIL PURCHASE ORDERS OVER €20,000</t>
  </si>
  <si>
    <t>Supplier</t>
  </si>
  <si>
    <t>Amount</t>
  </si>
  <si>
    <t>Description</t>
  </si>
  <si>
    <t>Housing Works</t>
  </si>
  <si>
    <t>i. Payments in respect of purchase orders are inclusive of VAT where appropriate</t>
  </si>
  <si>
    <t>ii. Payments to suppliers are net of withholding tax where appropriate</t>
  </si>
  <si>
    <t>iii. Penalty interest may be added at point of payment for late payment over 30 days (or whatever is agreed with the supplier). In addition, if the penalty interest amount calculated goes over €125 it is then subject to DIRT</t>
  </si>
  <si>
    <t>iv. Although a purchase order may have been raised it is possible that no payment has yet been made</t>
  </si>
  <si>
    <t>v. The report includes payments for goods or services and does not include grants-in-aid, reimbursements etc.</t>
  </si>
  <si>
    <t>vi. Some purchase orders may be excluded if their publication would be precluded under Freedom of Information legislation</t>
  </si>
  <si>
    <t>Building Construction</t>
  </si>
  <si>
    <t>S. Wilkin and Sons Limited</t>
  </si>
  <si>
    <t>N.C. Plant Hire Ltd</t>
  </si>
  <si>
    <t>P.J. Treacy &amp; Sons Ltd.</t>
  </si>
  <si>
    <t>Sandar Ltd</t>
  </si>
  <si>
    <t>H J Lyons ( Architects) Limited</t>
  </si>
  <si>
    <t>Purchase of Plant</t>
  </si>
  <si>
    <t>Moss Construction (NI) Ltd.</t>
  </si>
  <si>
    <t>FINNEGAN &amp; O'NEILL LIMITED</t>
  </si>
  <si>
    <t>Jacobs Engineering Ireland Ltd</t>
  </si>
  <si>
    <t>Wynne Gormley Gilsenan Architects &amp; Surveyors Ltd.</t>
  </si>
  <si>
    <t>ENERVEO IRELAND LIMITED</t>
  </si>
  <si>
    <t>Craftstudio Architecture Limited</t>
  </si>
  <si>
    <t>Lowry Construction Limited</t>
  </si>
  <si>
    <t>Oakbeech Properties Ltd</t>
  </si>
  <si>
    <t>Patk J Tobin &amp; Co</t>
  </si>
  <si>
    <t>Consultancy Services</t>
  </si>
  <si>
    <t>Ascendas Business Solutions</t>
  </si>
  <si>
    <t>Geda Construction Co Ltd</t>
  </si>
  <si>
    <t>TRIUR Construction Limited</t>
  </si>
  <si>
    <t>Building Repairs &amp; Maintenance</t>
  </si>
  <si>
    <t>Housing Construction</t>
  </si>
  <si>
    <t xml:space="preserve">Playground Equipment </t>
  </si>
  <si>
    <t>Road Works</t>
  </si>
  <si>
    <t>Bridge Rehabilitation</t>
  </si>
  <si>
    <t>Parks &amp; Open Spaces</t>
  </si>
  <si>
    <t>Felix O'Hare &amp; Co. Ltd.</t>
  </si>
  <si>
    <t>Emergency One (UK) Ltd.</t>
  </si>
  <si>
    <t>Primo Coachworks Ltd.</t>
  </si>
  <si>
    <t>UTS Technologies Ltd.</t>
  </si>
  <si>
    <t>McAdam Design Ltd.</t>
  </si>
  <si>
    <t>The Paul Hogarth Company (Ireland) Limited</t>
  </si>
  <si>
    <t>Rodney Brady Contracting Ltd.</t>
  </si>
  <si>
    <t>ESB Networks</t>
  </si>
  <si>
    <t>Solar Direct Limited</t>
  </si>
  <si>
    <t>RPS Consulting Engineers</t>
  </si>
  <si>
    <t>Fingleton White &amp; Co. Ltd.</t>
  </si>
  <si>
    <t>McCabe Masonry Ltd.</t>
  </si>
  <si>
    <t xml:space="preserve">Geda Construction Co Ltd </t>
  </si>
  <si>
    <t>Murphy Playground Services</t>
  </si>
  <si>
    <t xml:space="preserve">RPK Construction </t>
  </si>
  <si>
    <t>Capaxo Ltd.</t>
  </si>
  <si>
    <t>Alan Traynor Consulting Engineers Ltd.</t>
  </si>
  <si>
    <t>Maclyn Ltd</t>
  </si>
  <si>
    <t>Makedot Ltd.</t>
  </si>
  <si>
    <t>Darac</t>
  </si>
  <si>
    <t>Henry Porter Machinery</t>
  </si>
  <si>
    <t>Park Edge Contracting Limited</t>
  </si>
  <si>
    <t>Irish Tar &amp; Bit Suppr. Ltd</t>
  </si>
  <si>
    <t>Purchase of Equipment</t>
  </si>
  <si>
    <t>Street Regeneration/Design</t>
  </si>
  <si>
    <t>Public Lighting</t>
  </si>
  <si>
    <t>Purchase of  Furniture/Fittings</t>
  </si>
  <si>
    <t>QUARTER 2 2024</t>
  </si>
  <si>
    <t xml:space="preserve">Architectural Services </t>
  </si>
  <si>
    <t>Installation of CCTV</t>
  </si>
  <si>
    <t>Building Refurbishment</t>
  </si>
  <si>
    <t xml:space="preserve">PC Interpretive Designs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</si>
</sst>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7">
    <font>
      <sz val="11"/>
      <color theme="1"/>
      <name val="Calibri"/>
      <family val="2"/>
      <scheme val="minor"/>
    </font>
    <font>
      <sz val="10"/>
      <name val="Arial"/>
      <family val="2"/>
    </font>
    <font>
      <sz val="9"/>
      <color theme="1"/>
      <name val="Segoe UI"/>
      <family val="2"/>
    </font>
    <font>
      <b/>
      <sz val="11"/>
      <color theme="1"/>
      <name val="Calibri"/>
      <family val="2"/>
      <scheme val="minor"/>
    </font>
    <font>
      <b/>
      <sz val="14"/>
      <color theme="1"/>
      <name val="Calibri"/>
      <family val="2"/>
      <scheme val="minor"/>
    </font>
    <font>
      <sz val="10"/>
      <color theme="1"/>
      <name val="Calibri"/>
      <family val="2"/>
      <scheme val="minor"/>
    </font>
    <font>
      <sz val="9"/>
      <color rgb="FFFF0000"/>
      <name val="Segoe UI"/>
      <family val="2"/>
    </font>
  </fonts>
  <fills count="2">
    <fill>
      <patternFill/>
    </fill>
    <fill>
      <patternFill patternType="gray125"/>
    </fill>
  </fills>
  <borders count="14">
    <border>
      <left/>
      <right/>
      <top/>
      <bottom/>
      <diagonal/>
    </border>
    <border>
      <left style="medium"/>
      <right/>
      <top style="medium"/>
      <bottom style="medium"/>
    </border>
    <border>
      <left style="medium"/>
      <right style="medium"/>
      <top style="medium"/>
      <bottom style="medium"/>
    </border>
    <border>
      <left/>
      <right style="medium"/>
      <top style="medium"/>
      <bottom style="mediu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3" fillId="0" borderId="1"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164" fontId="5" fillId="0" borderId="0" xfId="0" applyNumberFormat="1" applyFont="1" applyAlignment="1">
      <alignment horizontal="right"/>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6" fillId="0" borderId="9" xfId="0" applyFont="1" applyBorder="1"/>
    <xf numFmtId="0" fontId="6" fillId="0" borderId="11" xfId="0" applyFont="1" applyBorder="1"/>
    <xf numFmtId="0" fontId="2" fillId="0" borderId="0" xfId="0" applyFont="1"/>
    <xf numFmtId="0" fontId="2" fillId="0" borderId="9" xfId="0" applyFont="1" applyBorder="1" applyAlignment="1">
      <alignment horizontal="left" wrapText="1"/>
    </xf>
    <xf numFmtId="0" fontId="2" fillId="0" borderId="0" xfId="0" applyFont="1" applyAlignment="1">
      <alignment horizontal="left" wrapText="1"/>
    </xf>
    <xf numFmtId="0" fontId="2" fillId="0" borderId="10" xfId="0" applyFont="1" applyBorder="1" applyAlignment="1">
      <alignment horizontal="left"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0" borderId="9" xfId="0" applyFont="1" applyBorder="1" applyAlignment="1">
      <alignment horizontal="center" vertical="center" wrapText="1"/>
    </xf>
    <xf numFmtId="0" fontId="0" fillId="0" borderId="0" xfId="0"/>
    <xf numFmtId="0" fontId="0" fillId="0" borderId="10" xfId="0" applyBorder="1"/>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DE31F-D36E-43BE-AB6B-7420A8E3C2AA}">
  <sheetPr>
    <pageSetUpPr fitToPage="1"/>
  </sheetPr>
  <dimension ref="B1:E82"/>
  <sheetViews>
    <sheetView tabSelected="1" workbookViewId="0" topLeftCell="A1">
      <selection activeCell="D77" sqref="D77"/>
    </sheetView>
  </sheetViews>
  <sheetFormatPr defaultColWidth="9.140625" defaultRowHeight="15"/>
  <cols>
    <col min="1" max="1" width="2.421875" style="0" customWidth="1"/>
    <col min="2" max="2" width="45.7109375" style="0" customWidth="1"/>
    <col min="3" max="3" width="17.28125" style="0" customWidth="1"/>
    <col min="4" max="4" width="41.8515625" style="0" customWidth="1"/>
    <col min="5" max="5" width="10.00390625" style="0" bestFit="1" customWidth="1"/>
    <col min="7" max="7" width="38.00390625" style="0" bestFit="1" customWidth="1"/>
  </cols>
  <sheetData>
    <row r="1" spans="2:4" ht="15.95" customHeight="1">
      <c r="B1" s="21"/>
      <c r="C1" s="22"/>
      <c r="D1" s="23"/>
    </row>
    <row r="2" spans="2:4" ht="15.95" customHeight="1">
      <c r="B2" s="24" t="s">
        <v>0</v>
      </c>
      <c r="C2" s="25"/>
      <c r="D2" s="26"/>
    </row>
    <row r="3" spans="2:4" ht="15.95" customHeight="1">
      <c r="B3" s="27" t="s">
        <v>64</v>
      </c>
      <c r="C3" s="25"/>
      <c r="D3" s="26"/>
    </row>
    <row r="4" spans="2:4" ht="15.95" customHeight="1" thickBot="1">
      <c r="B4" s="28"/>
      <c r="C4" s="29"/>
      <c r="D4" s="30"/>
    </row>
    <row r="5" spans="2:4" ht="16.9" customHeight="1" thickBot="1">
      <c r="B5" s="1" t="s">
        <v>1</v>
      </c>
      <c r="C5" s="2" t="s">
        <v>2</v>
      </c>
      <c r="D5" s="3" t="s">
        <v>3</v>
      </c>
    </row>
    <row r="6" spans="2:5" ht="16.9" customHeight="1">
      <c r="B6" s="10" t="s">
        <v>37</v>
      </c>
      <c r="C6" s="15">
        <v>-292970.93</v>
      </c>
      <c r="D6" s="5" t="s">
        <v>11</v>
      </c>
      <c r="E6" s="4"/>
    </row>
    <row r="7" spans="2:5" ht="16.9" customHeight="1">
      <c r="B7" s="10" t="s">
        <v>38</v>
      </c>
      <c r="C7" s="15">
        <v>-203595</v>
      </c>
      <c r="D7" s="5" t="s">
        <v>17</v>
      </c>
      <c r="E7" s="4"/>
    </row>
    <row r="8" spans="2:5" ht="16.9" customHeight="1">
      <c r="B8" s="10" t="s">
        <v>39</v>
      </c>
      <c r="C8" s="15">
        <v>-40621.65</v>
      </c>
      <c r="D8" s="5" t="s">
        <v>17</v>
      </c>
      <c r="E8" s="4"/>
    </row>
    <row r="9" spans="2:5" ht="16.9" customHeight="1">
      <c r="B9" s="10" t="s">
        <v>24</v>
      </c>
      <c r="C9" s="15">
        <v>-74913.32</v>
      </c>
      <c r="D9" s="5" t="s">
        <v>31</v>
      </c>
      <c r="E9" s="4"/>
    </row>
    <row r="10" spans="2:5" ht="16.9" customHeight="1">
      <c r="B10" s="10" t="s">
        <v>24</v>
      </c>
      <c r="C10" s="15">
        <v>-133977.82</v>
      </c>
      <c r="D10" s="5" t="s">
        <v>31</v>
      </c>
      <c r="E10" s="4"/>
    </row>
    <row r="11" spans="2:5" ht="16.9" customHeight="1">
      <c r="B11" s="10" t="s">
        <v>24</v>
      </c>
      <c r="C11" s="15">
        <v>-95288.5</v>
      </c>
      <c r="D11" s="5" t="s">
        <v>31</v>
      </c>
      <c r="E11" s="4"/>
    </row>
    <row r="12" spans="2:5" ht="16.9" customHeight="1">
      <c r="B12" s="10" t="s">
        <v>40</v>
      </c>
      <c r="C12" s="15">
        <v>-28853.51</v>
      </c>
      <c r="D12" s="5" t="s">
        <v>60</v>
      </c>
      <c r="E12" s="4"/>
    </row>
    <row r="13" spans="2:5" ht="16.9" customHeight="1">
      <c r="B13" s="10" t="s">
        <v>41</v>
      </c>
      <c r="C13" s="15">
        <v>-58065.84</v>
      </c>
      <c r="D13" s="5" t="s">
        <v>61</v>
      </c>
      <c r="E13" s="4"/>
    </row>
    <row r="14" spans="2:5" ht="16.9" customHeight="1">
      <c r="B14" s="10" t="s">
        <v>41</v>
      </c>
      <c r="C14" s="15">
        <v>-29034.4</v>
      </c>
      <c r="D14" s="5" t="str">
        <f>D13</f>
        <v>Street Regeneration/Design</v>
      </c>
      <c r="E14" s="4"/>
    </row>
    <row r="15" spans="2:5" ht="16.9" customHeight="1">
      <c r="B15" s="10" t="s">
        <v>41</v>
      </c>
      <c r="C15" s="15">
        <v>-29034.4</v>
      </c>
      <c r="D15" s="5" t="str">
        <f>D14</f>
        <v>Street Regeneration/Design</v>
      </c>
      <c r="E15" s="4"/>
    </row>
    <row r="16" spans="2:5" ht="16.9" customHeight="1">
      <c r="B16" s="10" t="s">
        <v>16</v>
      </c>
      <c r="C16" s="15">
        <v>-61806.14</v>
      </c>
      <c r="D16" s="5" t="s">
        <v>65</v>
      </c>
      <c r="E16" s="4"/>
    </row>
    <row r="17" spans="2:5" ht="16.9" customHeight="1">
      <c r="B17" s="10" t="s">
        <v>28</v>
      </c>
      <c r="C17" s="15">
        <v>-133455</v>
      </c>
      <c r="D17" s="5" t="s">
        <v>27</v>
      </c>
      <c r="E17" s="4"/>
    </row>
    <row r="18" spans="2:5" ht="16.9" customHeight="1">
      <c r="B18" s="10" t="s">
        <v>19</v>
      </c>
      <c r="C18" s="15">
        <v>-32711.39</v>
      </c>
      <c r="D18" s="5" t="s">
        <v>4</v>
      </c>
      <c r="E18" s="4"/>
    </row>
    <row r="19" spans="2:5" ht="16.9" customHeight="1">
      <c r="B19" s="10" t="s">
        <v>42</v>
      </c>
      <c r="C19" s="15">
        <v>-29028</v>
      </c>
      <c r="D19" s="5" t="s">
        <v>27</v>
      </c>
      <c r="E19" s="4"/>
    </row>
    <row r="20" spans="2:5" ht="16.9" customHeight="1">
      <c r="B20" s="10" t="s">
        <v>43</v>
      </c>
      <c r="C20" s="15">
        <v>-29785.92</v>
      </c>
      <c r="D20" s="5" t="s">
        <v>31</v>
      </c>
      <c r="E20" s="4"/>
    </row>
    <row r="21" spans="2:5" ht="16.9" customHeight="1">
      <c r="B21" s="10" t="s">
        <v>18</v>
      </c>
      <c r="C21" s="15">
        <v>-414750.13</v>
      </c>
      <c r="D21" s="5" t="s">
        <v>11</v>
      </c>
      <c r="E21" s="4"/>
    </row>
    <row r="22" spans="2:5" ht="16.9" customHeight="1">
      <c r="B22" s="10" t="s">
        <v>44</v>
      </c>
      <c r="C22" s="15">
        <v>-36428.11</v>
      </c>
      <c r="D22" s="5" t="s">
        <v>62</v>
      </c>
      <c r="E22" s="4"/>
    </row>
    <row r="23" spans="2:5" ht="16.9" customHeight="1">
      <c r="B23" s="10" t="s">
        <v>14</v>
      </c>
      <c r="C23" s="15">
        <v>-68011.3</v>
      </c>
      <c r="D23" s="5" t="s">
        <v>11</v>
      </c>
      <c r="E23" s="4"/>
    </row>
    <row r="24" spans="2:5" ht="16.9" customHeight="1">
      <c r="B24" s="10" t="s">
        <v>30</v>
      </c>
      <c r="C24" s="15">
        <v>-113095.41</v>
      </c>
      <c r="D24" s="5" t="s">
        <v>34</v>
      </c>
      <c r="E24" s="4"/>
    </row>
    <row r="25" spans="2:5" ht="16.9" customHeight="1">
      <c r="B25" s="10" t="s">
        <v>12</v>
      </c>
      <c r="C25" s="15">
        <v>-33300</v>
      </c>
      <c r="D25" s="5" t="s">
        <v>36</v>
      </c>
      <c r="E25" s="4"/>
    </row>
    <row r="26" spans="2:5" ht="16.9" customHeight="1">
      <c r="B26" s="10" t="s">
        <v>20</v>
      </c>
      <c r="C26" s="15">
        <v>-111930.12</v>
      </c>
      <c r="D26" s="5" t="s">
        <v>27</v>
      </c>
      <c r="E26" s="4"/>
    </row>
    <row r="27" spans="2:5" ht="16.9" customHeight="1">
      <c r="B27" s="10" t="s">
        <v>13</v>
      </c>
      <c r="C27" s="15">
        <v>-88884</v>
      </c>
      <c r="D27" s="5" t="s">
        <v>4</v>
      </c>
      <c r="E27" s="4"/>
    </row>
    <row r="28" spans="2:5" ht="16.9" customHeight="1">
      <c r="B28" s="10" t="s">
        <v>45</v>
      </c>
      <c r="C28" s="15">
        <v>-285965</v>
      </c>
      <c r="D28" s="5" t="s">
        <v>4</v>
      </c>
      <c r="E28" s="4"/>
    </row>
    <row r="29" spans="2:5" ht="16.9" customHeight="1">
      <c r="B29" s="10" t="s">
        <v>45</v>
      </c>
      <c r="C29" s="15">
        <v>-34777.72</v>
      </c>
      <c r="D29" s="5" t="s">
        <v>4</v>
      </c>
      <c r="E29" s="4"/>
    </row>
    <row r="30" spans="2:5" ht="16.9" customHeight="1">
      <c r="B30" s="10" t="s">
        <v>21</v>
      </c>
      <c r="C30" s="15">
        <v>-29520</v>
      </c>
      <c r="D30" s="5" t="s">
        <v>65</v>
      </c>
      <c r="E30" s="4"/>
    </row>
    <row r="31" spans="2:5" ht="16.9" customHeight="1">
      <c r="B31" s="10" t="s">
        <v>26</v>
      </c>
      <c r="C31" s="15">
        <v>-25495.13</v>
      </c>
      <c r="D31" s="5" t="s">
        <v>27</v>
      </c>
      <c r="E31" s="4"/>
    </row>
    <row r="32" spans="2:5" ht="16.9" customHeight="1">
      <c r="B32" s="10" t="s">
        <v>16</v>
      </c>
      <c r="C32" s="15">
        <v>-39395.67</v>
      </c>
      <c r="D32" s="5" t="s">
        <v>65</v>
      </c>
      <c r="E32" s="4"/>
    </row>
    <row r="33" spans="2:5" ht="16.9" customHeight="1">
      <c r="B33" s="10" t="s">
        <v>26</v>
      </c>
      <c r="C33" s="15">
        <v>-28051.12</v>
      </c>
      <c r="D33" s="5" t="s">
        <v>27</v>
      </c>
      <c r="E33" s="4"/>
    </row>
    <row r="34" spans="2:5" ht="16.9" customHeight="1">
      <c r="B34" s="10" t="s">
        <v>46</v>
      </c>
      <c r="C34" s="15">
        <v>-33186.63</v>
      </c>
      <c r="D34" s="5" t="s">
        <v>27</v>
      </c>
      <c r="E34" s="4"/>
    </row>
    <row r="35" spans="2:5" ht="16.9" customHeight="1">
      <c r="B35" s="10" t="s">
        <v>46</v>
      </c>
      <c r="C35" s="15">
        <v>-91266</v>
      </c>
      <c r="D35" s="5" t="s">
        <v>27</v>
      </c>
      <c r="E35" s="4"/>
    </row>
    <row r="36" spans="2:5" ht="16.9" customHeight="1">
      <c r="B36" s="10" t="s">
        <v>47</v>
      </c>
      <c r="C36" s="15">
        <v>-55102.77</v>
      </c>
      <c r="D36" s="5" t="s">
        <v>27</v>
      </c>
      <c r="E36" s="4"/>
    </row>
    <row r="37" spans="2:5" ht="16.9" customHeight="1">
      <c r="B37" s="10" t="s">
        <v>48</v>
      </c>
      <c r="C37" s="15">
        <v>-30789.38</v>
      </c>
      <c r="D37" s="5" t="s">
        <v>35</v>
      </c>
      <c r="E37" s="4"/>
    </row>
    <row r="38" spans="2:5" ht="16.9" customHeight="1">
      <c r="B38" s="10" t="s">
        <v>49</v>
      </c>
      <c r="C38" s="15">
        <v>-2377092.51</v>
      </c>
      <c r="D38" s="5" t="s">
        <v>32</v>
      </c>
      <c r="E38" s="4"/>
    </row>
    <row r="39" spans="2:5" ht="16.9" customHeight="1">
      <c r="B39" s="10" t="s">
        <v>43</v>
      </c>
      <c r="C39" s="15">
        <v>-91305.65</v>
      </c>
      <c r="D39" s="5" t="s">
        <v>31</v>
      </c>
      <c r="E39" s="4"/>
    </row>
    <row r="40" spans="2:5" ht="16.9" customHeight="1">
      <c r="B40" s="10" t="s">
        <v>26</v>
      </c>
      <c r="C40" s="15">
        <v>-25495.13</v>
      </c>
      <c r="D40" s="5" t="s">
        <v>27</v>
      </c>
      <c r="E40" s="4"/>
    </row>
    <row r="41" spans="2:5" ht="16.9" customHeight="1">
      <c r="B41" s="10" t="s">
        <v>22</v>
      </c>
      <c r="C41" s="15">
        <v>-30000</v>
      </c>
      <c r="D41" s="5" t="s">
        <v>66</v>
      </c>
      <c r="E41" s="4"/>
    </row>
    <row r="42" spans="2:5" ht="16.9" customHeight="1">
      <c r="B42" s="10" t="s">
        <v>50</v>
      </c>
      <c r="C42" s="15">
        <v>-64567.84</v>
      </c>
      <c r="D42" s="5" t="s">
        <v>33</v>
      </c>
      <c r="E42" s="4"/>
    </row>
    <row r="43" spans="2:5" ht="16.9" customHeight="1">
      <c r="B43" s="10" t="s">
        <v>18</v>
      </c>
      <c r="C43" s="15">
        <v>-281539.64</v>
      </c>
      <c r="D43" s="5" t="s">
        <v>11</v>
      </c>
      <c r="E43" s="4"/>
    </row>
    <row r="44" spans="2:5" ht="16.9" customHeight="1">
      <c r="B44" s="10" t="s">
        <v>12</v>
      </c>
      <c r="C44" s="15">
        <v>-70716.26</v>
      </c>
      <c r="D44" s="5" t="s">
        <v>34</v>
      </c>
      <c r="E44" s="4"/>
    </row>
    <row r="45" spans="2:5" ht="16.9" customHeight="1">
      <c r="B45" s="10" t="s">
        <v>15</v>
      </c>
      <c r="C45" s="15">
        <v>-34310.88</v>
      </c>
      <c r="D45" s="5" t="s">
        <v>11</v>
      </c>
      <c r="E45" s="4"/>
    </row>
    <row r="46" spans="2:5" ht="16.9" customHeight="1">
      <c r="B46" s="10" t="s">
        <v>15</v>
      </c>
      <c r="C46" s="15">
        <v>-64277.19</v>
      </c>
      <c r="D46" s="5" t="s">
        <v>11</v>
      </c>
      <c r="E46" s="4"/>
    </row>
    <row r="47" spans="2:5" ht="16.9" customHeight="1">
      <c r="B47" s="10" t="s">
        <v>20</v>
      </c>
      <c r="C47" s="15">
        <v>-111930.12</v>
      </c>
      <c r="D47" s="5" t="s">
        <v>27</v>
      </c>
      <c r="E47" s="4"/>
    </row>
    <row r="48" spans="2:5" ht="16.9" customHeight="1">
      <c r="B48" s="10" t="s">
        <v>51</v>
      </c>
      <c r="C48" s="15">
        <v>-615100.29</v>
      </c>
      <c r="D48" s="5" t="s">
        <v>32</v>
      </c>
      <c r="E48" s="4"/>
    </row>
    <row r="49" spans="2:5" ht="16.9" customHeight="1">
      <c r="B49" s="10" t="s">
        <v>52</v>
      </c>
      <c r="C49" s="15">
        <v>-25000</v>
      </c>
      <c r="D49" s="5" t="s">
        <v>27</v>
      </c>
      <c r="E49" s="4"/>
    </row>
    <row r="50" spans="2:5" ht="16.9" customHeight="1">
      <c r="B50" s="10" t="s">
        <v>25</v>
      </c>
      <c r="C50" s="15">
        <v>-49562.75</v>
      </c>
      <c r="D50" s="5" t="s">
        <v>4</v>
      </c>
      <c r="E50" s="4"/>
    </row>
    <row r="51" spans="2:5" ht="16.9" customHeight="1">
      <c r="B51" s="10" t="s">
        <v>53</v>
      </c>
      <c r="C51" s="15">
        <v>-35055</v>
      </c>
      <c r="D51" s="5" t="s">
        <v>27</v>
      </c>
      <c r="E51" s="4"/>
    </row>
    <row r="52" spans="2:5" ht="16.9" customHeight="1">
      <c r="B52" s="10" t="s">
        <v>30</v>
      </c>
      <c r="C52" s="15">
        <v>-175122.55</v>
      </c>
      <c r="D52" s="5" t="s">
        <v>34</v>
      </c>
      <c r="E52" s="4"/>
    </row>
    <row r="53" spans="2:5" ht="16.9" customHeight="1">
      <c r="B53" s="10" t="s">
        <v>44</v>
      </c>
      <c r="C53" s="15">
        <v>-54399.32</v>
      </c>
      <c r="D53" s="5" t="s">
        <v>62</v>
      </c>
      <c r="E53" s="4"/>
    </row>
    <row r="54" spans="2:5" ht="16.9" customHeight="1">
      <c r="B54" s="10" t="s">
        <v>43</v>
      </c>
      <c r="C54" s="15">
        <v>-101997.03</v>
      </c>
      <c r="D54" s="5" t="s">
        <v>31</v>
      </c>
      <c r="E54" s="4"/>
    </row>
    <row r="55" spans="2:5" ht="16.9" customHeight="1">
      <c r="B55" s="10" t="s">
        <v>54</v>
      </c>
      <c r="C55" s="15">
        <v>-50770</v>
      </c>
      <c r="D55" s="5" t="s">
        <v>67</v>
      </c>
      <c r="E55" s="4"/>
    </row>
    <row r="56" spans="2:5" ht="16.9" customHeight="1">
      <c r="B56" s="10" t="s">
        <v>19</v>
      </c>
      <c r="C56" s="15">
        <v>-45596.91</v>
      </c>
      <c r="D56" s="5" t="s">
        <v>4</v>
      </c>
      <c r="E56" s="4"/>
    </row>
    <row r="57" spans="2:5" ht="16.9" customHeight="1">
      <c r="B57" s="10" t="s">
        <v>19</v>
      </c>
      <c r="C57" s="15">
        <v>-53013.48</v>
      </c>
      <c r="D57" s="5" t="s">
        <v>4</v>
      </c>
      <c r="E57" s="4"/>
    </row>
    <row r="58" spans="2:5" ht="16.9" customHeight="1">
      <c r="B58" s="10" t="s">
        <v>55</v>
      </c>
      <c r="C58" s="15">
        <v>-61210.95</v>
      </c>
      <c r="D58" s="5" t="s">
        <v>68</v>
      </c>
      <c r="E58" s="4"/>
    </row>
    <row r="59" spans="2:5" ht="16.9" customHeight="1">
      <c r="B59" s="10" t="s">
        <v>56</v>
      </c>
      <c r="C59" s="15">
        <v>-55977.3</v>
      </c>
      <c r="D59" s="5" t="s">
        <v>63</v>
      </c>
      <c r="E59" s="4"/>
    </row>
    <row r="60" spans="2:5" ht="16.9" customHeight="1">
      <c r="B60" s="10" t="s">
        <v>23</v>
      </c>
      <c r="C60" s="15">
        <v>-102888.81</v>
      </c>
      <c r="D60" s="5" t="s">
        <v>65</v>
      </c>
      <c r="E60" s="4"/>
    </row>
    <row r="61" spans="2:5" ht="16.9" customHeight="1">
      <c r="B61" s="10" t="s">
        <v>16</v>
      </c>
      <c r="C61" s="15">
        <v>-61500</v>
      </c>
      <c r="D61" s="5" t="s">
        <v>65</v>
      </c>
      <c r="E61" s="4"/>
    </row>
    <row r="62" spans="2:5" ht="16.9" customHeight="1">
      <c r="B62" s="10" t="s">
        <v>18</v>
      </c>
      <c r="C62" s="15">
        <v>-335317.17</v>
      </c>
      <c r="D62" s="5" t="s">
        <v>11</v>
      </c>
      <c r="E62" s="4"/>
    </row>
    <row r="63" spans="2:5" ht="16.9" customHeight="1">
      <c r="B63" s="10" t="s">
        <v>57</v>
      </c>
      <c r="C63" s="15">
        <v>-111028.4</v>
      </c>
      <c r="D63" s="5" t="s">
        <v>17</v>
      </c>
      <c r="E63" s="4"/>
    </row>
    <row r="64" spans="2:5" ht="16.9" customHeight="1">
      <c r="B64" s="10" t="s">
        <v>19</v>
      </c>
      <c r="C64" s="15">
        <v>-25277.75</v>
      </c>
      <c r="D64" s="5" t="s">
        <v>4</v>
      </c>
      <c r="E64" s="4"/>
    </row>
    <row r="65" spans="2:5" ht="16.9" customHeight="1">
      <c r="B65" s="10" t="s">
        <v>19</v>
      </c>
      <c r="C65" s="15">
        <v>-30458.62</v>
      </c>
      <c r="D65" s="5" t="s">
        <v>4</v>
      </c>
      <c r="E65" s="4"/>
    </row>
    <row r="66" spans="2:5" ht="16.9" customHeight="1">
      <c r="B66" s="10" t="s">
        <v>50</v>
      </c>
      <c r="C66" s="15">
        <v>-68756.72</v>
      </c>
      <c r="D66" s="5" t="s">
        <v>33</v>
      </c>
      <c r="E66" s="4"/>
    </row>
    <row r="67" spans="2:5" ht="16.9" customHeight="1">
      <c r="B67" s="10" t="s">
        <v>15</v>
      </c>
      <c r="C67" s="15">
        <v>-50740.23</v>
      </c>
      <c r="D67" s="5" t="s">
        <v>11</v>
      </c>
      <c r="E67" s="4"/>
    </row>
    <row r="68" spans="2:5" ht="16.9" customHeight="1">
      <c r="B68" s="10" t="s">
        <v>45</v>
      </c>
      <c r="C68" s="15">
        <v>-61304</v>
      </c>
      <c r="D68" s="5" t="s">
        <v>4</v>
      </c>
      <c r="E68" s="4"/>
    </row>
    <row r="69" spans="2:5" ht="16.9" customHeight="1">
      <c r="B69" s="10" t="s">
        <v>23</v>
      </c>
      <c r="C69" s="15">
        <v>-40360.02</v>
      </c>
      <c r="D69" s="5" t="s">
        <v>65</v>
      </c>
      <c r="E69" s="4"/>
    </row>
    <row r="70" spans="2:5" ht="16.9" customHeight="1">
      <c r="B70" s="10" t="s">
        <v>20</v>
      </c>
      <c r="C70" s="15">
        <v>-111930.12</v>
      </c>
      <c r="D70" s="5" t="s">
        <v>27</v>
      </c>
      <c r="E70" s="4"/>
    </row>
    <row r="71" spans="2:5" ht="16.9" customHeight="1">
      <c r="B71" s="10" t="s">
        <v>29</v>
      </c>
      <c r="C71" s="15">
        <v>-2553744.55</v>
      </c>
      <c r="D71" s="5" t="s">
        <v>32</v>
      </c>
      <c r="E71" s="4"/>
    </row>
    <row r="72" spans="2:5" ht="16.9" customHeight="1">
      <c r="B72" s="10" t="s">
        <v>12</v>
      </c>
      <c r="C72" s="15">
        <v>-90898.27</v>
      </c>
      <c r="D72" s="5" t="s">
        <v>34</v>
      </c>
      <c r="E72" s="4"/>
    </row>
    <row r="73" spans="2:5" ht="16.9" customHeight="1">
      <c r="B73" s="10" t="s">
        <v>28</v>
      </c>
      <c r="C73" s="15">
        <v>-148092</v>
      </c>
      <c r="D73" s="5" t="s">
        <v>27</v>
      </c>
      <c r="E73" s="4"/>
    </row>
    <row r="74" spans="2:5" ht="16.9" customHeight="1">
      <c r="B74" s="10" t="s">
        <v>58</v>
      </c>
      <c r="C74" s="15">
        <v>-1696320</v>
      </c>
      <c r="D74" s="5" t="s">
        <v>32</v>
      </c>
      <c r="E74" s="4"/>
    </row>
    <row r="75" spans="2:5" ht="16.9" customHeight="1">
      <c r="B75" s="10" t="s">
        <v>59</v>
      </c>
      <c r="C75" s="15">
        <v>-25027.9</v>
      </c>
      <c r="D75" s="5" t="s">
        <v>34</v>
      </c>
      <c r="E75" s="4"/>
    </row>
    <row r="76" spans="2:5" ht="16.9" customHeight="1" thickBot="1">
      <c r="B76" s="10" t="s">
        <v>21</v>
      </c>
      <c r="C76" s="16">
        <v>-79704</v>
      </c>
      <c r="D76" s="6" t="s">
        <v>65</v>
      </c>
      <c r="E76" s="4"/>
    </row>
    <row r="77" spans="2:4" ht="15">
      <c r="B77" s="7" t="s">
        <v>5</v>
      </c>
      <c r="C77" s="8"/>
      <c r="D77" s="9"/>
    </row>
    <row r="78" spans="2:4" ht="15">
      <c r="B78" s="10" t="s">
        <v>6</v>
      </c>
      <c r="C78" s="17"/>
      <c r="D78" s="11"/>
    </row>
    <row r="79" spans="2:4" ht="28.9" customHeight="1">
      <c r="B79" s="18" t="s">
        <v>7</v>
      </c>
      <c r="C79" s="19"/>
      <c r="D79" s="20"/>
    </row>
    <row r="80" spans="2:4" ht="15">
      <c r="B80" s="10" t="s">
        <v>8</v>
      </c>
      <c r="C80" s="17"/>
      <c r="D80" s="11"/>
    </row>
    <row r="81" spans="2:4" ht="15">
      <c r="B81" s="10" t="s">
        <v>9</v>
      </c>
      <c r="C81" s="17"/>
      <c r="D81" s="11"/>
    </row>
    <row r="82" spans="2:4" ht="15.75" thickBot="1">
      <c r="B82" s="12" t="s">
        <v>10</v>
      </c>
      <c r="C82" s="13"/>
      <c r="D82" s="14"/>
    </row>
  </sheetData>
  <mergeCells count="5">
    <mergeCell ref="B79:D79"/>
    <mergeCell ref="B1:D1"/>
    <mergeCell ref="B2:D2"/>
    <mergeCell ref="B3:D3"/>
    <mergeCell ref="B4:D4"/>
  </mergeCells>
  <printOptions/>
  <pageMargins left="0.25" right="0.25" top="0.75" bottom="0.75" header="0.3" footer="0.3"/>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Hughes</dc:creator>
  <cp:keywords/>
  <dc:description/>
  <cp:lastModifiedBy>Catherine McKeown</cp:lastModifiedBy>
  <cp:lastPrinted>2024-07-09T21:32:14Z</cp:lastPrinted>
  <dcterms:created xsi:type="dcterms:W3CDTF">2020-07-03T14:14:32Z</dcterms:created>
  <dcterms:modified xsi:type="dcterms:W3CDTF">2024-07-10T09:34:04Z</dcterms:modified>
  <cp:category/>
  <cp:version/>
  <cp:contentType/>
  <cp:contentStatus/>
</cp:coreProperties>
</file>